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\Desktop\لیست قیمت ها\"/>
    </mc:Choice>
  </mc:AlternateContent>
  <bookViews>
    <workbookView xWindow="0" yWindow="0" windowWidth="20490" windowHeight="7545"/>
  </bookViews>
  <sheets>
    <sheet name="کلی" sheetId="4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8" i="4"/>
</calcChain>
</file>

<file path=xl/sharedStrings.xml><?xml version="1.0" encoding="utf-8"?>
<sst xmlns="http://schemas.openxmlformats.org/spreadsheetml/2006/main" count="31" uniqueCount="31">
  <si>
    <t>قیمت</t>
  </si>
  <si>
    <t>آزمایشگاه‌ها</t>
  </si>
  <si>
    <t>50 گرمی ساده بطری</t>
  </si>
  <si>
    <t>50 گرمی طعم دار بطری</t>
  </si>
  <si>
    <t>55 گرمی ساده بطری</t>
  </si>
  <si>
    <t>55 گرمی طعم دار بطری</t>
  </si>
  <si>
    <t>75 گرمی ساده بطری</t>
  </si>
  <si>
    <t>75 گرمی طعم دار بطری</t>
  </si>
  <si>
    <t>82.5 گرمی ساده بطری</t>
  </si>
  <si>
    <t>82.5 گرمی طعم دار بطری</t>
  </si>
  <si>
    <t>100 گرمی ساده بطری</t>
  </si>
  <si>
    <t>100 گرمی طعم دار بطری</t>
  </si>
  <si>
    <t>انواع دکستروزها</t>
  </si>
  <si>
    <t>50 گرمی ساده پکیج</t>
  </si>
  <si>
    <t>50 گرمی طعم دارپکیج</t>
  </si>
  <si>
    <t>55 گرمی ساده پکیج</t>
  </si>
  <si>
    <t>55 گرمی طعم دار پکیج</t>
  </si>
  <si>
    <t>75 گرمی ساده پکیج</t>
  </si>
  <si>
    <t>75 گرمی طعم دار پکیج</t>
  </si>
  <si>
    <t>100 گرمی ساده پکیج</t>
  </si>
  <si>
    <t>100 گرمی طعم دار پکیج</t>
  </si>
  <si>
    <t>فروش نقدی</t>
  </si>
  <si>
    <r>
      <t>پودر دکستروز خوراکی شرکت کاردان آزما (</t>
    </r>
    <r>
      <rPr>
        <b/>
        <sz val="12"/>
        <color rgb="FFFF0000"/>
        <rFont val="B Nazanin"/>
        <charset val="178"/>
      </rPr>
      <t>MIRMEDIA</t>
    </r>
    <r>
      <rPr>
        <b/>
        <sz val="12"/>
        <color rgb="FF002060"/>
        <rFont val="B Nazanin"/>
        <charset val="178"/>
      </rPr>
      <t xml:space="preserve">) </t>
    </r>
  </si>
  <si>
    <r>
      <t xml:space="preserve">پودر دکستروز خوراکی برند MIRMEDIA </t>
    </r>
    <r>
      <rPr>
        <b/>
        <sz val="11"/>
        <color rgb="FFFF0000"/>
        <rFont val="B Nazanin"/>
        <charset val="178"/>
      </rPr>
      <t>دارای مجوز از سازمان غذا و دارو</t>
    </r>
    <r>
      <rPr>
        <b/>
        <sz val="11"/>
        <color theme="1"/>
        <rFont val="B Nazanin"/>
        <charset val="178"/>
      </rPr>
      <t xml:space="preserve"> می باشد.</t>
    </r>
  </si>
  <si>
    <r>
      <t xml:space="preserve">کلیه ظروف مورد استفاده در بسته بندی اعم از </t>
    </r>
    <r>
      <rPr>
        <b/>
        <sz val="11"/>
        <color rgb="FFFF0000"/>
        <rFont val="B Nazanin"/>
        <charset val="178"/>
      </rPr>
      <t>بطری</t>
    </r>
    <r>
      <rPr>
        <b/>
        <sz val="11"/>
        <color theme="1"/>
        <rFont val="B Nazanin"/>
        <charset val="178"/>
      </rPr>
      <t xml:space="preserve"> و </t>
    </r>
    <r>
      <rPr>
        <b/>
        <sz val="11"/>
        <color rgb="FFFF0000"/>
        <rFont val="B Nazanin"/>
        <charset val="178"/>
      </rPr>
      <t>درب بطری</t>
    </r>
    <r>
      <rPr>
        <b/>
        <sz val="11"/>
        <color theme="1"/>
        <rFont val="B Nazanin"/>
        <charset val="178"/>
      </rPr>
      <t xml:space="preserve"> و </t>
    </r>
    <r>
      <rPr>
        <b/>
        <sz val="11"/>
        <color rgb="FFFF0000"/>
        <rFont val="B Nazanin"/>
        <charset val="178"/>
      </rPr>
      <t>تجهیزات بسته بندی</t>
    </r>
    <r>
      <rPr>
        <b/>
        <sz val="11"/>
        <color theme="1"/>
        <rFont val="B Nazanin"/>
        <charset val="178"/>
      </rPr>
      <t xml:space="preserve"> دارای </t>
    </r>
    <r>
      <rPr>
        <b/>
        <sz val="11"/>
        <color rgb="FFFF0000"/>
        <rFont val="B Nazanin"/>
        <charset val="178"/>
      </rPr>
      <t>تاییدیه وزارت بهداشت و غذا ودارو</t>
    </r>
    <r>
      <rPr>
        <b/>
        <sz val="11"/>
        <color theme="1"/>
        <rFont val="B Nazanin"/>
        <charset val="178"/>
      </rPr>
      <t xml:space="preserve"> می باشند.</t>
    </r>
  </si>
  <si>
    <r>
      <t xml:space="preserve">شرکت میرمدیا در </t>
    </r>
    <r>
      <rPr>
        <b/>
        <sz val="11"/>
        <color rgb="FFFF0000"/>
        <rFont val="B Nazanin"/>
        <charset val="178"/>
      </rPr>
      <t>اتاق GMP</t>
    </r>
    <r>
      <rPr>
        <b/>
        <sz val="11"/>
        <color theme="1"/>
        <rFont val="B Nazanin"/>
        <charset val="178"/>
      </rPr>
      <t xml:space="preserve"> اقدام به </t>
    </r>
    <r>
      <rPr>
        <b/>
        <sz val="11"/>
        <color rgb="FFFF0000"/>
        <rFont val="B Nazanin"/>
        <charset val="178"/>
      </rPr>
      <t>بسته بندی</t>
    </r>
    <r>
      <rPr>
        <b/>
        <sz val="11"/>
        <color theme="1"/>
        <rFont val="B Nazanin"/>
        <charset val="178"/>
      </rPr>
      <t xml:space="preserve"> و </t>
    </r>
    <r>
      <rPr>
        <b/>
        <sz val="11"/>
        <color rgb="FFFF0000"/>
        <rFont val="B Nazanin"/>
        <charset val="178"/>
      </rPr>
      <t>پکینگ پودر</t>
    </r>
    <r>
      <rPr>
        <b/>
        <sz val="11"/>
        <color theme="1"/>
        <rFont val="B Nazanin"/>
        <charset val="178"/>
      </rPr>
      <t xml:space="preserve"> دکستروز خوارکی می نماید.</t>
    </r>
  </si>
  <si>
    <r>
      <rPr>
        <b/>
        <sz val="11"/>
        <color rgb="FFFF0000"/>
        <rFont val="B Nazanin"/>
        <charset val="178"/>
      </rPr>
      <t>اسانس های</t>
    </r>
    <r>
      <rPr>
        <b/>
        <sz val="11"/>
        <color theme="1"/>
        <rFont val="B Nazanin"/>
        <charset val="178"/>
      </rPr>
      <t xml:space="preserve"> مورد استفاده در پودر دکستروز خوراکی میرمدیا</t>
    </r>
    <r>
      <rPr>
        <b/>
        <sz val="11"/>
        <color rgb="FFFF0000"/>
        <rFont val="B Nazanin"/>
        <charset val="178"/>
      </rPr>
      <t xml:space="preserve"> دارای مجوز از سازمان غذا و دارو </t>
    </r>
    <r>
      <rPr>
        <b/>
        <sz val="11"/>
        <color theme="1"/>
        <rFont val="B Nazanin"/>
        <charset val="178"/>
      </rPr>
      <t xml:space="preserve"> می باشد.</t>
    </r>
  </si>
  <si>
    <t xml:space="preserve">فروش جهانگیری </t>
  </si>
  <si>
    <t>82.5 گرمی ساده پکیج</t>
  </si>
  <si>
    <t>82.5  گرمی طعم دار پکیج</t>
  </si>
  <si>
    <t>قیمت های شهریور ماه 1402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</si>
</sst>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_-* #,##0\-;_-* &quot;-&quot;_-;_-@_-"/>
  </numFmts>
  <fonts count="1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1"/>
      <name val="B Nazanin"/>
      <charset val="178"/>
    </font>
    <font>
      <b/>
      <sz val="18"/>
      <color rgb="FF002060"/>
      <name val="B Nazanin"/>
      <charset val="178"/>
    </font>
    <font>
      <b/>
      <sz val="11"/>
      <color rgb="FFFF0000"/>
      <name val="B Nazanin"/>
      <charset val="178"/>
    </font>
    <font>
      <b/>
      <sz val="11"/>
      <color theme="1"/>
      <name val="B Titr"/>
      <charset val="178"/>
    </font>
    <font>
      <sz val="11"/>
      <color theme="1"/>
      <name val="B Titr"/>
      <charset val="178"/>
    </font>
    <font>
      <b/>
      <sz val="14"/>
      <color rgb="FF002060"/>
      <name val="B Nazanin"/>
      <charset val="178"/>
    </font>
    <font>
      <b/>
      <sz val="12"/>
      <color rgb="FF002060"/>
      <name val="B Nazanin"/>
      <charset val="178"/>
    </font>
    <font>
      <b/>
      <sz val="12"/>
      <color rgb="FFFF0000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 readingOrder="2"/>
    </xf>
    <xf numFmtId="0" fontId="2" fillId="0" borderId="0" xfId="0" applyFont="1" applyBorder="1" applyAlignment="1"/>
    <xf numFmtId="41" fontId="5" fillId="3" borderId="5" xfId="1" applyFont="1" applyFill="1" applyBorder="1" applyAlignment="1">
      <alignment horizontal="center"/>
    </xf>
    <xf numFmtId="41" fontId="5" fillId="4" borderId="4" xfId="1" applyFont="1" applyFill="1" applyBorder="1" applyAlignment="1">
      <alignment horizontal="center"/>
    </xf>
    <xf numFmtId="0" fontId="2" fillId="6" borderId="12" xfId="0" applyFont="1" applyFill="1" applyBorder="1" applyAlignment="1">
      <alignment horizontal="right" vertical="center" wrapText="1" readingOrder="2"/>
    </xf>
    <xf numFmtId="0" fontId="2" fillId="6" borderId="13" xfId="0" applyFont="1" applyFill="1" applyBorder="1" applyAlignment="1">
      <alignment horizontal="right" vertical="center" wrapText="1" readingOrder="2"/>
    </xf>
    <xf numFmtId="0" fontId="2" fillId="6" borderId="14" xfId="0" applyFont="1" applyFill="1" applyBorder="1" applyAlignment="1">
      <alignment horizontal="right" vertical="center" wrapText="1" readingOrder="2"/>
    </xf>
    <xf numFmtId="0" fontId="8" fillId="5" borderId="10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 readingOrder="2"/>
    </xf>
    <xf numFmtId="9" fontId="8" fillId="4" borderId="6" xfId="0" applyNumberFormat="1" applyFont="1" applyFill="1" applyBorder="1" applyAlignment="1">
      <alignment horizontal="center" vertical="center"/>
    </xf>
    <xf numFmtId="9" fontId="8" fillId="3" borderId="11" xfId="0" applyNumberFormat="1" applyFont="1" applyFill="1" applyBorder="1" applyAlignment="1">
      <alignment horizontal="center" vertical="center"/>
    </xf>
    <xf numFmtId="41" fontId="6" fillId="5" borderId="15" xfId="1" applyFont="1" applyFill="1" applyBorder="1" applyAlignment="1">
      <alignment horizontal="right" vertical="center" readingOrder="2"/>
    </xf>
    <xf numFmtId="41" fontId="6" fillId="5" borderId="16" xfId="1" applyFont="1" applyFill="1" applyBorder="1" applyAlignment="1">
      <alignment horizontal="right" vertical="center" readingOrder="2"/>
    </xf>
    <xf numFmtId="41" fontId="5" fillId="5" borderId="16" xfId="1" applyFont="1" applyFill="1" applyBorder="1" applyAlignment="1">
      <alignment horizontal="right" vertical="center" readingOrder="2"/>
    </xf>
    <xf numFmtId="41" fontId="6" fillId="5" borderId="17" xfId="1" applyFont="1" applyFill="1" applyBorder="1" applyAlignment="1">
      <alignment horizontal="right" vertical="center" readingOrder="2"/>
    </xf>
    <xf numFmtId="0" fontId="2" fillId="0" borderId="0" xfId="0" applyFont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 readingOrder="2"/>
    </xf>
    <xf numFmtId="0" fontId="8" fillId="2" borderId="2" xfId="0" applyFont="1" applyFill="1" applyBorder="1" applyAlignment="1">
      <alignment horizontal="center" vertical="center" wrapText="1" readingOrder="2"/>
    </xf>
    <xf numFmtId="0" fontId="8" fillId="2" borderId="3" xfId="0" applyFont="1" applyFill="1" applyBorder="1" applyAlignment="1">
      <alignment horizontal="center" vertical="center" wrapText="1" readingOrder="2"/>
    </xf>
    <xf numFmtId="0" fontId="8" fillId="6" borderId="8" xfId="0" applyFont="1" applyFill="1" applyBorder="1" applyAlignment="1">
      <alignment horizontal="center" vertical="center" wrapText="1" readingOrder="2"/>
    </xf>
    <xf numFmtId="0" fontId="8" fillId="6" borderId="9" xfId="0" applyFont="1" applyFill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 readingOrder="2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15875</xdr:rowOff>
    </xdr:from>
    <xdr:to>
      <xdr:col>2</xdr:col>
      <xdr:colOff>685800</xdr:colOff>
      <xdr:row>2</xdr:row>
      <xdr:rowOff>377825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525D186-242E-43DA-965C-FDFFA4DB8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759825" y="15875"/>
          <a:ext cx="1536700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rightToLeft="1" tabSelected="1" view="pageBreakPreview" zoomScale="60" zoomScaleNormal="100" workbookViewId="0">
      <selection activeCell="F3" sqref="F3"/>
    </sheetView>
  </sheetViews>
  <sheetFormatPr defaultRowHeight="14.25" x14ac:dyDescent="0.2"/>
  <cols>
    <col min="1" max="1" width="19.25" customWidth="1"/>
    <col min="2" max="4" width="14.125" customWidth="1"/>
    <col min="5" max="5" width="2.5" customWidth="1"/>
    <col min="6" max="6" width="18.125" customWidth="1"/>
    <col min="7" max="9" width="7.625" customWidth="1"/>
    <col min="10" max="10" width="7.875" customWidth="1"/>
    <col min="11" max="11" width="18.375" customWidth="1"/>
    <col min="12" max="14" width="14" customWidth="1"/>
    <col min="15" max="15" width="9.625" bestFit="1" customWidth="1"/>
    <col min="19" max="19" width="10.875" customWidth="1"/>
  </cols>
  <sheetData>
    <row r="1" spans="1:4" ht="30" x14ac:dyDescent="0.2">
      <c r="A1" s="1"/>
    </row>
    <row r="2" spans="1:4" ht="30" x14ac:dyDescent="0.2">
      <c r="A2" s="1"/>
    </row>
    <row r="3" spans="1:4" ht="30.75" thickBot="1" x14ac:dyDescent="0.25">
      <c r="A3" s="2"/>
    </row>
    <row r="4" spans="1:4" ht="21.75" thickBot="1" x14ac:dyDescent="0.25">
      <c r="A4" s="21" t="s">
        <v>22</v>
      </c>
      <c r="B4" s="22"/>
      <c r="C4" s="22"/>
      <c r="D4" s="23"/>
    </row>
    <row r="5" spans="1:4" ht="24.75" thickBot="1" x14ac:dyDescent="0.25">
      <c r="A5" s="26" t="s">
        <v>30</v>
      </c>
      <c r="B5" s="27"/>
      <c r="C5" s="27"/>
      <c r="D5" s="28"/>
    </row>
    <row r="6" spans="1:4" ht="21" x14ac:dyDescent="0.55000000000000004">
      <c r="A6" s="24" t="s">
        <v>12</v>
      </c>
      <c r="B6" s="10" t="s">
        <v>0</v>
      </c>
      <c r="C6" s="11" t="s">
        <v>27</v>
      </c>
      <c r="D6" s="12" t="s">
        <v>21</v>
      </c>
    </row>
    <row r="7" spans="1:4" ht="21.75" thickBot="1" x14ac:dyDescent="0.25">
      <c r="A7" s="25"/>
      <c r="B7" s="13" t="s">
        <v>1</v>
      </c>
      <c r="C7" s="14">
        <v>0.3</v>
      </c>
      <c r="D7" s="15">
        <v>0.18</v>
      </c>
    </row>
    <row r="8" spans="1:4" ht="23.25" thickBot="1" x14ac:dyDescent="0.65">
      <c r="A8" s="7" t="s">
        <v>13</v>
      </c>
      <c r="B8" s="16">
        <v>17500</v>
      </c>
      <c r="C8" s="6">
        <f>B8-(B8*30%)</f>
        <v>12250</v>
      </c>
      <c r="D8" s="5">
        <f>B8-(B8*18%)</f>
        <v>14350</v>
      </c>
    </row>
    <row r="9" spans="1:4" ht="23.25" thickBot="1" x14ac:dyDescent="0.65">
      <c r="A9" s="8" t="s">
        <v>14</v>
      </c>
      <c r="B9" s="17">
        <v>18000</v>
      </c>
      <c r="C9" s="6">
        <f t="shared" ref="C9:C27" si="0">B9-(B9*30%)</f>
        <v>12600</v>
      </c>
      <c r="D9" s="5">
        <f t="shared" ref="D9:D27" si="1">B9-(B9*18%)</f>
        <v>14760</v>
      </c>
    </row>
    <row r="10" spans="1:4" ht="23.25" thickBot="1" x14ac:dyDescent="0.65">
      <c r="A10" s="8" t="s">
        <v>2</v>
      </c>
      <c r="B10" s="17">
        <v>21000</v>
      </c>
      <c r="C10" s="6">
        <f t="shared" si="0"/>
        <v>14700</v>
      </c>
      <c r="D10" s="5">
        <f t="shared" si="1"/>
        <v>17220</v>
      </c>
    </row>
    <row r="11" spans="1:4" ht="23.25" thickBot="1" x14ac:dyDescent="0.65">
      <c r="A11" s="8" t="s">
        <v>3</v>
      </c>
      <c r="B11" s="17">
        <v>21500</v>
      </c>
      <c r="C11" s="6">
        <f t="shared" si="0"/>
        <v>15050</v>
      </c>
      <c r="D11" s="5">
        <f t="shared" si="1"/>
        <v>17630</v>
      </c>
    </row>
    <row r="12" spans="1:4" ht="23.25" thickBot="1" x14ac:dyDescent="0.65">
      <c r="A12" s="8" t="s">
        <v>15</v>
      </c>
      <c r="B12" s="17">
        <v>18500</v>
      </c>
      <c r="C12" s="6">
        <f t="shared" si="0"/>
        <v>12950</v>
      </c>
      <c r="D12" s="5">
        <f t="shared" si="1"/>
        <v>15170</v>
      </c>
    </row>
    <row r="13" spans="1:4" ht="23.25" thickBot="1" x14ac:dyDescent="0.65">
      <c r="A13" s="8" t="s">
        <v>16</v>
      </c>
      <c r="B13" s="17">
        <v>19000</v>
      </c>
      <c r="C13" s="6">
        <f t="shared" si="0"/>
        <v>13300</v>
      </c>
      <c r="D13" s="5">
        <f t="shared" si="1"/>
        <v>15580</v>
      </c>
    </row>
    <row r="14" spans="1:4" ht="23.25" thickBot="1" x14ac:dyDescent="0.65">
      <c r="A14" s="8" t="s">
        <v>4</v>
      </c>
      <c r="B14" s="17">
        <v>22000</v>
      </c>
      <c r="C14" s="6">
        <f t="shared" si="0"/>
        <v>15400</v>
      </c>
      <c r="D14" s="5">
        <f t="shared" si="1"/>
        <v>18040</v>
      </c>
    </row>
    <row r="15" spans="1:4" ht="23.25" thickBot="1" x14ac:dyDescent="0.65">
      <c r="A15" s="8" t="s">
        <v>5</v>
      </c>
      <c r="B15" s="17">
        <v>22500</v>
      </c>
      <c r="C15" s="6">
        <f t="shared" si="0"/>
        <v>15750</v>
      </c>
      <c r="D15" s="5">
        <f t="shared" si="1"/>
        <v>18450</v>
      </c>
    </row>
    <row r="16" spans="1:4" ht="23.25" thickBot="1" x14ac:dyDescent="0.65">
      <c r="A16" s="8" t="s">
        <v>17</v>
      </c>
      <c r="B16" s="17">
        <v>20000</v>
      </c>
      <c r="C16" s="6">
        <f t="shared" si="0"/>
        <v>14000</v>
      </c>
      <c r="D16" s="5">
        <f t="shared" si="1"/>
        <v>16400</v>
      </c>
    </row>
    <row r="17" spans="1:10" ht="23.25" thickBot="1" x14ac:dyDescent="0.65">
      <c r="A17" s="8" t="s">
        <v>18</v>
      </c>
      <c r="B17" s="17">
        <v>20500</v>
      </c>
      <c r="C17" s="6">
        <f t="shared" si="0"/>
        <v>14350</v>
      </c>
      <c r="D17" s="5">
        <f t="shared" si="1"/>
        <v>16810</v>
      </c>
    </row>
    <row r="18" spans="1:10" ht="23.25" thickBot="1" x14ac:dyDescent="0.65">
      <c r="A18" s="8" t="s">
        <v>6</v>
      </c>
      <c r="B18" s="17">
        <v>23500</v>
      </c>
      <c r="C18" s="6">
        <f t="shared" si="0"/>
        <v>16450</v>
      </c>
      <c r="D18" s="5">
        <f t="shared" si="1"/>
        <v>19270</v>
      </c>
    </row>
    <row r="19" spans="1:10" ht="22.5" customHeight="1" thickBot="1" x14ac:dyDescent="0.65">
      <c r="A19" s="8" t="s">
        <v>7</v>
      </c>
      <c r="B19" s="17">
        <v>24000</v>
      </c>
      <c r="C19" s="6">
        <f t="shared" si="0"/>
        <v>16800</v>
      </c>
      <c r="D19" s="5">
        <f t="shared" si="1"/>
        <v>19680</v>
      </c>
    </row>
    <row r="20" spans="1:10" ht="22.5" customHeight="1" thickBot="1" x14ac:dyDescent="0.65">
      <c r="A20" s="8" t="s">
        <v>28</v>
      </c>
      <c r="B20" s="18">
        <v>21500</v>
      </c>
      <c r="C20" s="6">
        <f t="shared" si="0"/>
        <v>15050</v>
      </c>
      <c r="D20" s="5">
        <f t="shared" si="1"/>
        <v>17630</v>
      </c>
    </row>
    <row r="21" spans="1:10" ht="23.25" thickBot="1" x14ac:dyDescent="0.65">
      <c r="A21" s="8" t="s">
        <v>29</v>
      </c>
      <c r="B21" s="17">
        <v>22000</v>
      </c>
      <c r="C21" s="6">
        <f t="shared" si="0"/>
        <v>15400</v>
      </c>
      <c r="D21" s="5">
        <f t="shared" si="1"/>
        <v>18040</v>
      </c>
    </row>
    <row r="22" spans="1:10" ht="23.25" thickBot="1" x14ac:dyDescent="0.65">
      <c r="A22" s="8" t="s">
        <v>8</v>
      </c>
      <c r="B22" s="17">
        <v>25000</v>
      </c>
      <c r="C22" s="6">
        <f t="shared" si="0"/>
        <v>17500</v>
      </c>
      <c r="D22" s="5">
        <f t="shared" si="1"/>
        <v>20500</v>
      </c>
    </row>
    <row r="23" spans="1:10" ht="23.25" thickBot="1" x14ac:dyDescent="0.65">
      <c r="A23" s="8" t="s">
        <v>9</v>
      </c>
      <c r="B23" s="17">
        <v>25500</v>
      </c>
      <c r="C23" s="6">
        <f t="shared" si="0"/>
        <v>17850</v>
      </c>
      <c r="D23" s="5">
        <f t="shared" si="1"/>
        <v>20910</v>
      </c>
    </row>
    <row r="24" spans="1:10" ht="23.25" thickBot="1" x14ac:dyDescent="0.65">
      <c r="A24" s="8" t="s">
        <v>19</v>
      </c>
      <c r="B24" s="17">
        <v>28000</v>
      </c>
      <c r="C24" s="6">
        <f t="shared" si="0"/>
        <v>19600</v>
      </c>
      <c r="D24" s="5">
        <f t="shared" si="1"/>
        <v>22960</v>
      </c>
    </row>
    <row r="25" spans="1:10" ht="23.25" thickBot="1" x14ac:dyDescent="0.65">
      <c r="A25" s="8" t="s">
        <v>20</v>
      </c>
      <c r="B25" s="17">
        <v>28500</v>
      </c>
      <c r="C25" s="6">
        <f t="shared" si="0"/>
        <v>19950</v>
      </c>
      <c r="D25" s="5">
        <f t="shared" si="1"/>
        <v>23370</v>
      </c>
    </row>
    <row r="26" spans="1:10" ht="23.25" thickBot="1" x14ac:dyDescent="0.65">
      <c r="A26" s="8" t="s">
        <v>10</v>
      </c>
      <c r="B26" s="17">
        <v>31500</v>
      </c>
      <c r="C26" s="6">
        <f t="shared" si="0"/>
        <v>22050</v>
      </c>
      <c r="D26" s="5">
        <f t="shared" si="1"/>
        <v>25830</v>
      </c>
    </row>
    <row r="27" spans="1:10" ht="23.25" thickBot="1" x14ac:dyDescent="0.65">
      <c r="A27" s="9" t="s">
        <v>11</v>
      </c>
      <c r="B27" s="19">
        <v>32000</v>
      </c>
      <c r="C27" s="6">
        <f t="shared" si="0"/>
        <v>22400</v>
      </c>
      <c r="D27" s="5">
        <f t="shared" si="1"/>
        <v>26240</v>
      </c>
    </row>
    <row r="29" spans="1:10" ht="25.5" customHeight="1" x14ac:dyDescent="0.2">
      <c r="A29" s="29" t="s">
        <v>23</v>
      </c>
      <c r="B29" s="29"/>
      <c r="C29" s="29"/>
      <c r="D29" s="29"/>
      <c r="E29" s="29"/>
      <c r="F29" s="29"/>
      <c r="G29" s="29"/>
      <c r="H29" s="3"/>
      <c r="I29" s="3"/>
      <c r="J29" s="3"/>
    </row>
    <row r="30" spans="1:10" ht="25.5" customHeight="1" x14ac:dyDescent="0.2">
      <c r="A30" s="29" t="s">
        <v>26</v>
      </c>
      <c r="B30" s="29"/>
      <c r="C30" s="29"/>
      <c r="D30" s="29"/>
      <c r="E30" s="29"/>
      <c r="F30" s="29"/>
      <c r="G30" s="29"/>
      <c r="H30" s="3"/>
      <c r="I30" s="3"/>
      <c r="J30" s="3"/>
    </row>
    <row r="31" spans="1:10" ht="25.5" customHeight="1" x14ac:dyDescent="0.5">
      <c r="A31" s="20" t="s">
        <v>24</v>
      </c>
      <c r="B31" s="20"/>
      <c r="C31" s="20"/>
      <c r="D31" s="20"/>
      <c r="E31" s="20"/>
      <c r="F31" s="20"/>
      <c r="G31" s="20"/>
      <c r="H31" s="4"/>
      <c r="I31" s="4"/>
      <c r="J31" s="4"/>
    </row>
    <row r="32" spans="1:10" ht="25.5" customHeight="1" x14ac:dyDescent="0.5">
      <c r="A32" s="20" t="s">
        <v>25</v>
      </c>
      <c r="B32" s="20"/>
      <c r="C32" s="20"/>
      <c r="D32" s="20"/>
      <c r="E32" s="20"/>
      <c r="F32" s="20"/>
      <c r="G32" s="20"/>
      <c r="H32" s="4"/>
      <c r="I32" s="4"/>
      <c r="J32" s="4"/>
    </row>
  </sheetData>
  <mergeCells count="7">
    <mergeCell ref="A31:G31"/>
    <mergeCell ref="A32:G32"/>
    <mergeCell ref="A4:D4"/>
    <mergeCell ref="A6:A7"/>
    <mergeCell ref="A5:D5"/>
    <mergeCell ref="A29:G29"/>
    <mergeCell ref="A30:G30"/>
  </mergeCells>
  <pageMargins left="0.11458333333333333" right="0.21875" top="0.19791666666666666" bottom="0.1666666666666666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کلی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kardan azmaa</dc:creator>
  <cp:lastModifiedBy>IT</cp:lastModifiedBy>
  <cp:lastPrinted>2023-08-24T07:08:51Z</cp:lastPrinted>
  <dcterms:created xsi:type="dcterms:W3CDTF">2022-09-03T04:46:45Z</dcterms:created>
  <dcterms:modified xsi:type="dcterms:W3CDTF">2023-10-08T07:36:33Z</dcterms:modified>
</cp:coreProperties>
</file>